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3. Кабели связи, радиочастоные, оптические, сигнально-блокировочные\размещение 06.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пономенклатурный!$B$13:$H$46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пономенклатурный!$B$1:$K$46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A15" i="1" l="1"/>
</calcChain>
</file>

<file path=xl/sharedStrings.xml><?xml version="1.0" encoding="utf-8"?>
<sst xmlns="http://schemas.openxmlformats.org/spreadsheetml/2006/main" count="178" uniqueCount="57">
  <si>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</si>
  <si>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</si>
  <si>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</si>
  <si>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</si>
  <si>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</si>
  <si>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</si>
  <si>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</si>
  <si>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</si>
  <si>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</si>
  <si>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</si>
  <si>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</si>
  <si>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</si>
  <si>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</si>
  <si>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</si>
  <si>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Лот 53</t>
  </si>
  <si>
    <t>Наименование лота: «Кабели связи, радиочастотные, оптические, сигнально-блокировочные»</t>
  </si>
  <si>
    <t>Кабель КСБнг(А)-FRHF 2x2x1,13</t>
  </si>
  <si>
    <t>Кабель КИПЭнг(A)-HF 2х2х0,60</t>
  </si>
  <si>
    <t>Кабель коакс.RFS Cellflex LCF78-50JFNA</t>
  </si>
  <si>
    <t>Кабель оптический ОКБ-0,22-24П-10кН</t>
  </si>
  <si>
    <t>Муфта оптическая проходн. Ztong GJS-6007</t>
  </si>
  <si>
    <t>Муфта чугунная МЧЗ ССД 130104-00034</t>
  </si>
  <si>
    <t>Кабель ТОС-нг(А)-HF-04У-7кН</t>
  </si>
  <si>
    <t>Кабель ДПТ-П-16У(2х8)-10кН</t>
  </si>
  <si>
    <t>Кабель ТЕХНОКСБнг(А)-FRHF 4x2x1,13</t>
  </si>
  <si>
    <t>Кабель ОКБ-Н-8(2)Ц 4кН</t>
  </si>
  <si>
    <t>Кабель ОКЗ-НСО-1/5Сп-8(2) 1,5кН</t>
  </si>
  <si>
    <t>Кабель ОКМТ-НГ(В)-HF-О-1/5Сп-8(2) 1,5кН</t>
  </si>
  <si>
    <t>Кабель ОКМС-А-3/3Сп-24(2)-10кН</t>
  </si>
  <si>
    <t>Кабель ДПО-нг(A)-HF-48У (6х8)-2,7кН</t>
  </si>
  <si>
    <t>Кабель ОКЗ-С-1/3Сп-4(2) 2,7кН</t>
  </si>
  <si>
    <t>Сегмент-КУнг(A)-Эм-ХЛ 2х2х0,75 л зв 0,66</t>
  </si>
  <si>
    <t>Кабель ОКМБ-03нг(A)-HF-4M6-4,0</t>
  </si>
  <si>
    <t>Кабель КПКЭПнг(A)-FRHF 4х2х0,75</t>
  </si>
  <si>
    <t>Кабель КВПЭфВП-5e 4х2х0,52</t>
  </si>
  <si>
    <t>Кабель КСБнг(А)-FRHF 4x2x1,13</t>
  </si>
  <si>
    <t>Кабель КВПнг(А)-HF-5е 4х2х0,52</t>
  </si>
  <si>
    <t>Кабель РК 75-4,8-331фнг(C)-HF</t>
  </si>
  <si>
    <t>Кабель КВПЭФнг(А)-HF-5e 4х2х0,52</t>
  </si>
  <si>
    <t>Кабель КВПЭфнг(А)-LS-5е 2х2х0,52</t>
  </si>
  <si>
    <t>Кабель КСБнг(A)-FRLS 2х2х1,13</t>
  </si>
  <si>
    <t>Кабель ДПО-нг(А)-HF-16У(2х8)-1,5кН</t>
  </si>
  <si>
    <t>Кабель ОКМС-А-2/4Сп-16(2) 10кН</t>
  </si>
  <si>
    <t>М</t>
  </si>
  <si>
    <t>ШТ</t>
  </si>
  <si>
    <t>Состояние удовлетворительное. Отсутствие повреждений</t>
  </si>
  <si>
    <t>Состояние удовлетворительное</t>
  </si>
  <si>
    <t>Удовлетворительное. Отсутствие повреждений.</t>
  </si>
  <si>
    <t>Состояние хорошее</t>
  </si>
  <si>
    <t>Не пригоден к использованию по прямому назначению.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</si>
  <si>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</si>
  <si>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</si>
  <si>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Условно пригодное.</t>
  </si>
  <si>
    <t>НВЛ</t>
  </si>
  <si>
    <t>НЛ</t>
  </si>
  <si>
    <t>2015, 2016, 2018</t>
  </si>
  <si>
    <t>2018, 2019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</si>
</sst>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view="pageBreakPreview" topLeftCell="B4" zoomScale="80" zoomScaleNormal="70" zoomScaleSheetLayoutView="80" workbookViewId="0">
      <pane ySplit="11" topLeftCell="A15" activePane="bottomLeft" state="frozen"/>
      <selection activeCell="B4" sqref="B4"/>
      <selection pane="bottomLeft" activeCell="G18" sqref="G18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15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14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1357905285</v>
      </c>
      <c r="B15" s="18">
        <v>1</v>
      </c>
      <c r="C15" s="19">
        <v>1357905</v>
      </c>
      <c r="D15" s="24" t="s">
        <v>16</v>
      </c>
      <c r="E15" s="19" t="s">
        <v>43</v>
      </c>
      <c r="F15" s="23">
        <v>285</v>
      </c>
      <c r="G15" s="20" t="s">
        <v>13</v>
      </c>
      <c r="H15" s="30" t="s">
        <v>55</v>
      </c>
      <c r="I15" s="26" t="s">
        <v>45</v>
      </c>
      <c r="J15" s="29">
        <v>123</v>
      </c>
      <c r="K15" s="21"/>
      <c r="L15" t="s">
        <v>53</v>
      </c>
    </row>
    <row r="16" spans="1:12" ht="30" x14ac:dyDescent="0.25">
      <c r="B16" s="18">
        <f>+B15+1</f>
        <v>2</v>
      </c>
      <c r="C16" s="19">
        <v>1398523</v>
      </c>
      <c r="D16" s="24" t="s">
        <v>17</v>
      </c>
      <c r="E16" s="19" t="s">
        <v>43</v>
      </c>
      <c r="F16" s="23">
        <v>190.2</v>
      </c>
      <c r="G16" s="20" t="s">
        <v>13</v>
      </c>
      <c r="H16" s="30">
        <v>2018</v>
      </c>
      <c r="I16" s="26" t="s">
        <v>45</v>
      </c>
      <c r="J16" s="29">
        <v>57</v>
      </c>
      <c r="K16" s="21"/>
      <c r="L16" t="s">
        <v>53</v>
      </c>
    </row>
    <row r="17" spans="2:17" ht="30" x14ac:dyDescent="0.25">
      <c r="B17" s="18">
        <f t="shared" ref="B17:B46" si="0">+B16+1</f>
        <v>3</v>
      </c>
      <c r="C17" s="19">
        <v>1831859</v>
      </c>
      <c r="D17" s="24" t="s">
        <v>18</v>
      </c>
      <c r="E17" s="19" t="s">
        <v>43</v>
      </c>
      <c r="F17" s="23">
        <v>37.700000000000003</v>
      </c>
      <c r="G17" s="20" t="s">
        <v>13</v>
      </c>
      <c r="H17" s="30">
        <v>2021</v>
      </c>
      <c r="I17" s="26" t="s">
        <v>45</v>
      </c>
      <c r="J17" s="29">
        <v>542</v>
      </c>
      <c r="K17" s="21"/>
      <c r="L17" t="s">
        <v>53</v>
      </c>
    </row>
    <row r="18" spans="2:17" ht="30" x14ac:dyDescent="0.25">
      <c r="B18" s="18">
        <f t="shared" si="0"/>
        <v>4</v>
      </c>
      <c r="C18" s="19">
        <v>1837272</v>
      </c>
      <c r="D18" s="24" t="s">
        <v>19</v>
      </c>
      <c r="E18" s="19" t="s">
        <v>43</v>
      </c>
      <c r="F18" s="23">
        <v>350</v>
      </c>
      <c r="G18" s="20" t="s">
        <v>13</v>
      </c>
      <c r="H18" s="30">
        <v>2016</v>
      </c>
      <c r="I18" s="26" t="s">
        <v>45</v>
      </c>
      <c r="J18" s="29">
        <v>27</v>
      </c>
      <c r="K18" s="21"/>
      <c r="L18" t="s">
        <v>53</v>
      </c>
    </row>
    <row r="19" spans="2:17" x14ac:dyDescent="0.25">
      <c r="B19" s="18">
        <f t="shared" si="0"/>
        <v>5</v>
      </c>
      <c r="C19" s="19">
        <v>1859505</v>
      </c>
      <c r="D19" s="24" t="s">
        <v>20</v>
      </c>
      <c r="E19" s="19" t="s">
        <v>44</v>
      </c>
      <c r="F19" s="42">
        <v>4</v>
      </c>
      <c r="G19" s="20" t="s">
        <v>13</v>
      </c>
      <c r="H19" s="30">
        <v>2016</v>
      </c>
      <c r="I19" s="26" t="s">
        <v>46</v>
      </c>
      <c r="J19" s="29">
        <v>1289</v>
      </c>
      <c r="K19" s="21"/>
      <c r="L19" t="s">
        <v>53</v>
      </c>
      <c r="Q19" s="21"/>
    </row>
    <row r="20" spans="2:17" x14ac:dyDescent="0.25">
      <c r="B20" s="18">
        <f t="shared" si="0"/>
        <v>6</v>
      </c>
      <c r="C20" s="19">
        <v>1950343</v>
      </c>
      <c r="D20" s="24" t="s">
        <v>21</v>
      </c>
      <c r="E20" s="19" t="s">
        <v>44</v>
      </c>
      <c r="F20" s="42">
        <v>8</v>
      </c>
      <c r="G20" s="20" t="s">
        <v>13</v>
      </c>
      <c r="H20" s="30">
        <v>2021</v>
      </c>
      <c r="I20" s="26" t="s">
        <v>47</v>
      </c>
      <c r="J20" s="29">
        <v>2938</v>
      </c>
      <c r="K20" s="21"/>
      <c r="L20" t="s">
        <v>53</v>
      </c>
    </row>
    <row r="21" spans="2:17" ht="30" x14ac:dyDescent="0.25">
      <c r="B21" s="18">
        <f t="shared" si="0"/>
        <v>7</v>
      </c>
      <c r="C21" s="19">
        <v>2029544</v>
      </c>
      <c r="D21" s="24" t="s">
        <v>22</v>
      </c>
      <c r="E21" s="19" t="s">
        <v>43</v>
      </c>
      <c r="F21" s="23">
        <v>4720</v>
      </c>
      <c r="G21" s="20" t="s">
        <v>13</v>
      </c>
      <c r="H21" s="30">
        <v>2017</v>
      </c>
      <c r="I21" s="26" t="s">
        <v>45</v>
      </c>
      <c r="J21" s="29">
        <v>41</v>
      </c>
      <c r="K21" s="21"/>
      <c r="L21" t="s">
        <v>53</v>
      </c>
    </row>
    <row r="22" spans="2:17" ht="30" x14ac:dyDescent="0.25">
      <c r="B22" s="18">
        <f t="shared" si="0"/>
        <v>8</v>
      </c>
      <c r="C22" s="19">
        <v>2071768</v>
      </c>
      <c r="D22" s="24" t="s">
        <v>23</v>
      </c>
      <c r="E22" s="19" t="s">
        <v>43</v>
      </c>
      <c r="F22" s="23">
        <v>244</v>
      </c>
      <c r="G22" s="20" t="s">
        <v>13</v>
      </c>
      <c r="H22" s="30">
        <v>2017</v>
      </c>
      <c r="I22" s="26" t="s">
        <v>45</v>
      </c>
      <c r="J22" s="29">
        <v>68</v>
      </c>
      <c r="K22" s="21"/>
      <c r="L22" t="s">
        <v>53</v>
      </c>
    </row>
    <row r="23" spans="2:17" x14ac:dyDescent="0.25">
      <c r="B23" s="18">
        <f t="shared" si="0"/>
        <v>9</v>
      </c>
      <c r="C23" s="19">
        <v>2159979</v>
      </c>
      <c r="D23" s="24" t="s">
        <v>24</v>
      </c>
      <c r="E23" s="19" t="s">
        <v>43</v>
      </c>
      <c r="F23" s="23">
        <v>84.2</v>
      </c>
      <c r="G23" s="20" t="s">
        <v>13</v>
      </c>
      <c r="H23" s="30">
        <v>2021</v>
      </c>
      <c r="I23" s="26" t="s">
        <v>48</v>
      </c>
      <c r="J23" s="29">
        <v>22.22</v>
      </c>
      <c r="K23" s="21"/>
      <c r="L23" t="s">
        <v>53</v>
      </c>
    </row>
    <row r="24" spans="2:17" x14ac:dyDescent="0.25">
      <c r="B24" s="18">
        <f t="shared" si="0"/>
        <v>10</v>
      </c>
      <c r="C24" s="19">
        <v>2180536</v>
      </c>
      <c r="D24" s="24" t="s">
        <v>25</v>
      </c>
      <c r="E24" s="19" t="s">
        <v>43</v>
      </c>
      <c r="F24" s="23">
        <v>201.2</v>
      </c>
      <c r="G24" s="20" t="s">
        <v>13</v>
      </c>
      <c r="H24" s="30">
        <v>2019</v>
      </c>
      <c r="I24" s="26" t="s">
        <v>46</v>
      </c>
      <c r="J24" s="29">
        <v>25.43</v>
      </c>
      <c r="K24" s="21"/>
      <c r="L24" t="s">
        <v>53</v>
      </c>
    </row>
    <row r="25" spans="2:17" ht="30" x14ac:dyDescent="0.25">
      <c r="B25" s="18">
        <f t="shared" si="0"/>
        <v>11</v>
      </c>
      <c r="C25" s="19">
        <v>2185152</v>
      </c>
      <c r="D25" s="24" t="s">
        <v>26</v>
      </c>
      <c r="E25" s="19" t="s">
        <v>43</v>
      </c>
      <c r="F25" s="23">
        <v>182</v>
      </c>
      <c r="G25" s="20" t="s">
        <v>13</v>
      </c>
      <c r="H25" s="30">
        <v>2018</v>
      </c>
      <c r="I25" s="26" t="s">
        <v>45</v>
      </c>
      <c r="J25" s="29">
        <v>38</v>
      </c>
      <c r="K25" s="21"/>
      <c r="L25" t="s">
        <v>53</v>
      </c>
    </row>
    <row r="26" spans="2:17" ht="30" x14ac:dyDescent="0.25">
      <c r="B26" s="18">
        <f t="shared" si="0"/>
        <v>12</v>
      </c>
      <c r="C26" s="19">
        <v>2185157</v>
      </c>
      <c r="D26" s="24" t="s">
        <v>27</v>
      </c>
      <c r="E26" s="19" t="s">
        <v>43</v>
      </c>
      <c r="F26" s="23">
        <v>383</v>
      </c>
      <c r="G26" s="20" t="s">
        <v>13</v>
      </c>
      <c r="H26" s="30">
        <v>2019</v>
      </c>
      <c r="I26" s="26" t="s">
        <v>45</v>
      </c>
      <c r="J26" s="29">
        <v>23</v>
      </c>
      <c r="K26" s="21"/>
      <c r="L26" t="s">
        <v>53</v>
      </c>
    </row>
    <row r="27" spans="2:17" x14ac:dyDescent="0.25">
      <c r="B27" s="18">
        <f t="shared" si="0"/>
        <v>13</v>
      </c>
      <c r="C27" s="19">
        <v>2234967</v>
      </c>
      <c r="D27" s="24" t="s">
        <v>28</v>
      </c>
      <c r="E27" s="19" t="s">
        <v>43</v>
      </c>
      <c r="F27" s="23">
        <v>202</v>
      </c>
      <c r="G27" s="20" t="s">
        <v>13</v>
      </c>
      <c r="H27" s="30">
        <v>2019</v>
      </c>
      <c r="I27" s="26" t="s">
        <v>46</v>
      </c>
      <c r="J27" s="29">
        <v>38.18</v>
      </c>
      <c r="K27" s="21"/>
      <c r="L27" t="s">
        <v>53</v>
      </c>
    </row>
    <row r="28" spans="2:17" ht="30" x14ac:dyDescent="0.25">
      <c r="B28" s="18">
        <f t="shared" si="0"/>
        <v>14</v>
      </c>
      <c r="C28" s="19">
        <v>2261740</v>
      </c>
      <c r="D28" s="24" t="s">
        <v>29</v>
      </c>
      <c r="E28" s="19" t="s">
        <v>43</v>
      </c>
      <c r="F28" s="23">
        <v>100</v>
      </c>
      <c r="G28" s="20" t="s">
        <v>13</v>
      </c>
      <c r="H28" s="30">
        <v>2018</v>
      </c>
      <c r="I28" s="26" t="s">
        <v>45</v>
      </c>
      <c r="J28" s="29">
        <v>67</v>
      </c>
      <c r="K28" s="21"/>
      <c r="L28" t="s">
        <v>53</v>
      </c>
    </row>
    <row r="29" spans="2:17" x14ac:dyDescent="0.25">
      <c r="B29" s="18">
        <f t="shared" si="0"/>
        <v>15</v>
      </c>
      <c r="C29" s="19">
        <v>2366255</v>
      </c>
      <c r="D29" s="24" t="s">
        <v>30</v>
      </c>
      <c r="E29" s="19" t="s">
        <v>43</v>
      </c>
      <c r="F29" s="23">
        <v>270</v>
      </c>
      <c r="G29" s="20" t="s">
        <v>13</v>
      </c>
      <c r="H29" s="30">
        <v>2019</v>
      </c>
      <c r="I29" s="26" t="s">
        <v>46</v>
      </c>
      <c r="J29" s="29">
        <v>22.44</v>
      </c>
      <c r="K29" s="21"/>
      <c r="L29" t="s">
        <v>53</v>
      </c>
    </row>
    <row r="30" spans="2:17" ht="30" x14ac:dyDescent="0.25">
      <c r="B30" s="18">
        <f t="shared" si="0"/>
        <v>16</v>
      </c>
      <c r="C30" s="19">
        <v>2571415</v>
      </c>
      <c r="D30" s="24" t="s">
        <v>31</v>
      </c>
      <c r="E30" s="19" t="s">
        <v>43</v>
      </c>
      <c r="F30" s="23">
        <v>6</v>
      </c>
      <c r="G30" s="20" t="s">
        <v>13</v>
      </c>
      <c r="H30" s="30">
        <v>2020</v>
      </c>
      <c r="I30" s="26" t="s">
        <v>49</v>
      </c>
      <c r="J30" s="29">
        <v>406</v>
      </c>
      <c r="K30" s="21"/>
      <c r="L30" t="s">
        <v>53</v>
      </c>
    </row>
    <row r="31" spans="2:17" ht="30" x14ac:dyDescent="0.25">
      <c r="B31" s="18">
        <f t="shared" si="0"/>
        <v>17</v>
      </c>
      <c r="C31" s="19">
        <v>2609359</v>
      </c>
      <c r="D31" s="24" t="s">
        <v>32</v>
      </c>
      <c r="E31" s="19" t="s">
        <v>43</v>
      </c>
      <c r="F31" s="23">
        <v>400</v>
      </c>
      <c r="G31" s="20" t="s">
        <v>13</v>
      </c>
      <c r="H31" s="30">
        <v>2020</v>
      </c>
      <c r="I31" s="26" t="s">
        <v>45</v>
      </c>
      <c r="J31" s="29">
        <v>84</v>
      </c>
      <c r="K31" s="21"/>
      <c r="L31" t="s">
        <v>53</v>
      </c>
    </row>
    <row r="32" spans="2:17" ht="30" x14ac:dyDescent="0.25">
      <c r="B32" s="18">
        <f t="shared" si="0"/>
        <v>18</v>
      </c>
      <c r="C32" s="19">
        <v>10325270</v>
      </c>
      <c r="D32" s="24" t="s">
        <v>33</v>
      </c>
      <c r="E32" s="19" t="s">
        <v>43</v>
      </c>
      <c r="F32" s="23">
        <v>16</v>
      </c>
      <c r="G32" s="20" t="s">
        <v>13</v>
      </c>
      <c r="H32" s="30">
        <v>2023</v>
      </c>
      <c r="I32" s="26" t="s">
        <v>45</v>
      </c>
      <c r="J32" s="29">
        <v>67</v>
      </c>
      <c r="K32" s="21"/>
      <c r="L32" t="s">
        <v>53</v>
      </c>
    </row>
    <row r="33" spans="2:12" ht="30" x14ac:dyDescent="0.25">
      <c r="B33" s="18">
        <f t="shared" si="0"/>
        <v>19</v>
      </c>
      <c r="C33" s="19">
        <v>1357905</v>
      </c>
      <c r="D33" s="24" t="s">
        <v>16</v>
      </c>
      <c r="E33" s="19" t="s">
        <v>43</v>
      </c>
      <c r="F33" s="23">
        <v>50</v>
      </c>
      <c r="G33" s="20" t="s">
        <v>13</v>
      </c>
      <c r="H33" s="30">
        <v>2018</v>
      </c>
      <c r="I33" s="26" t="s">
        <v>45</v>
      </c>
      <c r="J33" s="29">
        <v>123</v>
      </c>
      <c r="K33" s="21"/>
      <c r="L33" t="s">
        <v>54</v>
      </c>
    </row>
    <row r="34" spans="2:12" ht="30" x14ac:dyDescent="0.25">
      <c r="B34" s="18">
        <f t="shared" si="0"/>
        <v>20</v>
      </c>
      <c r="C34" s="19">
        <v>1376244</v>
      </c>
      <c r="D34" s="24" t="s">
        <v>34</v>
      </c>
      <c r="E34" s="19" t="s">
        <v>43</v>
      </c>
      <c r="F34" s="23">
        <v>6</v>
      </c>
      <c r="G34" s="20" t="s">
        <v>13</v>
      </c>
      <c r="H34" s="30">
        <v>2018</v>
      </c>
      <c r="I34" s="26" t="s">
        <v>45</v>
      </c>
      <c r="J34" s="29">
        <v>47</v>
      </c>
      <c r="K34" s="21"/>
      <c r="L34" t="s">
        <v>54</v>
      </c>
    </row>
    <row r="35" spans="2:12" ht="30" x14ac:dyDescent="0.25">
      <c r="B35" s="18">
        <f t="shared" si="0"/>
        <v>21</v>
      </c>
      <c r="C35" s="19">
        <v>1403071</v>
      </c>
      <c r="D35" s="24" t="s">
        <v>35</v>
      </c>
      <c r="E35" s="19" t="s">
        <v>43</v>
      </c>
      <c r="F35" s="23">
        <v>5</v>
      </c>
      <c r="G35" s="20" t="s">
        <v>13</v>
      </c>
      <c r="H35" s="30">
        <v>2019</v>
      </c>
      <c r="I35" s="26" t="s">
        <v>45</v>
      </c>
      <c r="J35" s="29">
        <v>317</v>
      </c>
      <c r="K35" s="21"/>
      <c r="L35" t="s">
        <v>54</v>
      </c>
    </row>
    <row r="36" spans="2:12" ht="30" x14ac:dyDescent="0.25">
      <c r="B36" s="18">
        <f t="shared" si="0"/>
        <v>22</v>
      </c>
      <c r="C36" s="19">
        <v>1407556</v>
      </c>
      <c r="D36" s="24" t="s">
        <v>36</v>
      </c>
      <c r="E36" s="19" t="s">
        <v>43</v>
      </c>
      <c r="F36" s="23">
        <v>150</v>
      </c>
      <c r="G36" s="20" t="s">
        <v>13</v>
      </c>
      <c r="H36" s="30" t="s">
        <v>56</v>
      </c>
      <c r="I36" s="26" t="s">
        <v>45</v>
      </c>
      <c r="J36" s="29">
        <v>32</v>
      </c>
      <c r="K36" s="21"/>
      <c r="L36" t="s">
        <v>54</v>
      </c>
    </row>
    <row r="37" spans="2:12" ht="30" x14ac:dyDescent="0.25">
      <c r="B37" s="18">
        <f t="shared" si="0"/>
        <v>23</v>
      </c>
      <c r="C37" s="19">
        <v>1459158</v>
      </c>
      <c r="D37" s="24" t="s">
        <v>37</v>
      </c>
      <c r="E37" s="19" t="s">
        <v>43</v>
      </c>
      <c r="F37" s="23">
        <v>27</v>
      </c>
      <c r="G37" s="20" t="s">
        <v>13</v>
      </c>
      <c r="H37" s="30">
        <v>2020</v>
      </c>
      <c r="I37" s="26" t="s">
        <v>50</v>
      </c>
      <c r="J37" s="29">
        <v>245</v>
      </c>
      <c r="K37" s="21"/>
      <c r="L37" t="s">
        <v>54</v>
      </c>
    </row>
    <row r="38" spans="2:12" ht="30" x14ac:dyDescent="0.25">
      <c r="B38" s="18">
        <f t="shared" si="0"/>
        <v>24</v>
      </c>
      <c r="C38" s="19">
        <v>1511070</v>
      </c>
      <c r="D38" s="24" t="s">
        <v>38</v>
      </c>
      <c r="E38" s="19" t="s">
        <v>43</v>
      </c>
      <c r="F38" s="23">
        <v>46.16</v>
      </c>
      <c r="G38" s="20" t="s">
        <v>13</v>
      </c>
      <c r="H38" s="30">
        <v>2018</v>
      </c>
      <c r="I38" s="26" t="s">
        <v>45</v>
      </c>
      <c r="J38" s="29">
        <v>33</v>
      </c>
      <c r="K38" s="21"/>
      <c r="L38" t="s">
        <v>54</v>
      </c>
    </row>
    <row r="39" spans="2:12" ht="30" x14ac:dyDescent="0.25">
      <c r="B39" s="18">
        <f t="shared" si="0"/>
        <v>25</v>
      </c>
      <c r="C39" s="19">
        <v>1595869</v>
      </c>
      <c r="D39" s="24" t="s">
        <v>39</v>
      </c>
      <c r="E39" s="19" t="s">
        <v>43</v>
      </c>
      <c r="F39" s="23">
        <v>3</v>
      </c>
      <c r="G39" s="20" t="s">
        <v>13</v>
      </c>
      <c r="H39" s="30">
        <v>2018</v>
      </c>
      <c r="I39" s="26" t="s">
        <v>45</v>
      </c>
      <c r="J39" s="29">
        <v>23</v>
      </c>
      <c r="K39" s="21"/>
      <c r="L39" t="s">
        <v>54</v>
      </c>
    </row>
    <row r="40" spans="2:12" ht="30" x14ac:dyDescent="0.25">
      <c r="B40" s="18">
        <f t="shared" si="0"/>
        <v>26</v>
      </c>
      <c r="C40" s="19">
        <v>1718193</v>
      </c>
      <c r="D40" s="24" t="s">
        <v>40</v>
      </c>
      <c r="E40" s="19" t="s">
        <v>43</v>
      </c>
      <c r="F40" s="23">
        <v>70.599999999999994</v>
      </c>
      <c r="G40" s="20" t="s">
        <v>13</v>
      </c>
      <c r="H40" s="30">
        <v>2018</v>
      </c>
      <c r="I40" s="26" t="s">
        <v>51</v>
      </c>
      <c r="J40" s="29">
        <v>31.12</v>
      </c>
      <c r="K40" s="21"/>
      <c r="L40" t="s">
        <v>54</v>
      </c>
    </row>
    <row r="41" spans="2:12" ht="30" x14ac:dyDescent="0.25">
      <c r="B41" s="18">
        <f t="shared" si="0"/>
        <v>27</v>
      </c>
      <c r="C41" s="19">
        <v>1913333</v>
      </c>
      <c r="D41" s="24" t="s">
        <v>41</v>
      </c>
      <c r="E41" s="19" t="s">
        <v>43</v>
      </c>
      <c r="F41" s="23">
        <v>15</v>
      </c>
      <c r="G41" s="20" t="s">
        <v>13</v>
      </c>
      <c r="H41" s="30">
        <v>2017</v>
      </c>
      <c r="I41" s="26" t="s">
        <v>45</v>
      </c>
      <c r="J41" s="29">
        <v>48</v>
      </c>
      <c r="K41" s="21"/>
      <c r="L41" t="s">
        <v>54</v>
      </c>
    </row>
    <row r="42" spans="2:12" x14ac:dyDescent="0.25">
      <c r="B42" s="18">
        <f t="shared" si="0"/>
        <v>28</v>
      </c>
      <c r="C42" s="19">
        <v>2159979</v>
      </c>
      <c r="D42" s="24" t="s">
        <v>24</v>
      </c>
      <c r="E42" s="19" t="s">
        <v>43</v>
      </c>
      <c r="F42" s="23">
        <v>7.8</v>
      </c>
      <c r="G42" s="20" t="s">
        <v>13</v>
      </c>
      <c r="H42" s="30">
        <v>2021</v>
      </c>
      <c r="I42" s="26" t="s">
        <v>48</v>
      </c>
      <c r="J42" s="29">
        <v>22.22</v>
      </c>
      <c r="K42" s="21"/>
      <c r="L42" t="s">
        <v>54</v>
      </c>
    </row>
    <row r="43" spans="2:12" ht="30" x14ac:dyDescent="0.25">
      <c r="B43" s="18">
        <f t="shared" si="0"/>
        <v>29</v>
      </c>
      <c r="C43" s="19">
        <v>2185152</v>
      </c>
      <c r="D43" s="24" t="s">
        <v>26</v>
      </c>
      <c r="E43" s="19" t="s">
        <v>43</v>
      </c>
      <c r="F43" s="23">
        <v>42</v>
      </c>
      <c r="G43" s="20" t="s">
        <v>13</v>
      </c>
      <c r="H43" s="30">
        <v>2018</v>
      </c>
      <c r="I43" s="26" t="s">
        <v>45</v>
      </c>
      <c r="J43" s="29">
        <v>38</v>
      </c>
      <c r="K43" s="21"/>
      <c r="L43" t="s">
        <v>54</v>
      </c>
    </row>
    <row r="44" spans="2:12" ht="30" x14ac:dyDescent="0.25">
      <c r="B44" s="18">
        <f t="shared" si="0"/>
        <v>30</v>
      </c>
      <c r="C44" s="19">
        <v>2185157</v>
      </c>
      <c r="D44" s="24" t="s">
        <v>27</v>
      </c>
      <c r="E44" s="19" t="s">
        <v>43</v>
      </c>
      <c r="F44" s="23">
        <v>35</v>
      </c>
      <c r="G44" s="20" t="s">
        <v>13</v>
      </c>
      <c r="H44" s="30" t="s">
        <v>56</v>
      </c>
      <c r="I44" s="26" t="s">
        <v>45</v>
      </c>
      <c r="J44" s="29">
        <v>23</v>
      </c>
      <c r="K44" s="21"/>
      <c r="L44" t="s">
        <v>54</v>
      </c>
    </row>
    <row r="45" spans="2:12" x14ac:dyDescent="0.25">
      <c r="B45" s="18">
        <f t="shared" si="0"/>
        <v>31</v>
      </c>
      <c r="C45" s="19">
        <v>2234967</v>
      </c>
      <c r="D45" s="24" t="s">
        <v>28</v>
      </c>
      <c r="E45" s="19" t="s">
        <v>43</v>
      </c>
      <c r="F45" s="23">
        <v>8</v>
      </c>
      <c r="G45" s="20" t="s">
        <v>13</v>
      </c>
      <c r="H45" s="30">
        <v>2019</v>
      </c>
      <c r="I45" s="26" t="s">
        <v>52</v>
      </c>
      <c r="J45" s="29">
        <v>17.62</v>
      </c>
      <c r="K45" s="21"/>
      <c r="L45" t="s">
        <v>54</v>
      </c>
    </row>
    <row r="46" spans="2:12" x14ac:dyDescent="0.25">
      <c r="B46" s="18">
        <f t="shared" si="0"/>
        <v>32</v>
      </c>
      <c r="C46" s="19">
        <v>2477779</v>
      </c>
      <c r="D46" s="24" t="s">
        <v>42</v>
      </c>
      <c r="E46" s="19" t="s">
        <v>43</v>
      </c>
      <c r="F46" s="23">
        <v>75</v>
      </c>
      <c r="G46" s="20" t="s">
        <v>13</v>
      </c>
      <c r="H46" s="30">
        <v>2019</v>
      </c>
      <c r="I46" s="26" t="s">
        <v>46</v>
      </c>
      <c r="J46" s="29">
        <v>16.72</v>
      </c>
      <c r="K46" s="21"/>
      <c r="L46" t="s">
        <v>54</v>
      </c>
    </row>
  </sheetData>
  <autoFilter ref="B13:H4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8">
    <cfRule type="duplicateValues" dxfId="3" priority="17"/>
  </conditionalFormatting>
  <conditionalFormatting sqref="C19:C45">
    <cfRule type="duplicateValues" dxfId="2" priority="21"/>
  </conditionalFormatting>
  <conditionalFormatting sqref="C46">
    <cfRule type="duplicateValues" dxfId="1" priority="24"/>
  </conditionalFormatting>
  <conditionalFormatting sqref="C15:C46">
    <cfRule type="duplicateValues" dxfId="0" priority="25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2026-03-06T08:41:16Z</dcterms:modified>
</cp:coreProperties>
</file>